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50"/>
  </bookViews>
  <sheets>
    <sheet name="DOSTAWCA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C27" i="1"/>
  <c r="B27"/>
  <c r="D26"/>
  <c r="C26"/>
  <c r="B26"/>
  <c r="D25"/>
  <c r="C25"/>
  <c r="B25"/>
  <c r="C24"/>
  <c r="C23"/>
  <c r="B23"/>
  <c r="C22"/>
  <c r="B22"/>
  <c r="C21"/>
  <c r="B21"/>
  <c r="D20"/>
  <c r="C20"/>
  <c r="B20"/>
</calcChain>
</file>

<file path=xl/sharedStrings.xml><?xml version="1.0" encoding="utf-8"?>
<sst xmlns="http://schemas.openxmlformats.org/spreadsheetml/2006/main" count="26" uniqueCount="26">
  <si>
    <t>Gościno, dnia ……………………….roku</t>
  </si>
  <si>
    <t>Lp.</t>
  </si>
  <si>
    <t>Nazwa artykulu</t>
  </si>
  <si>
    <t>J.m</t>
  </si>
  <si>
    <t>Przewidywalna Ilość</t>
  </si>
  <si>
    <t>Cena jedn. netto</t>
  </si>
  <si>
    <t xml:space="preserve">Wartość netto </t>
  </si>
  <si>
    <t>VAT</t>
  </si>
  <si>
    <t xml:space="preserve">Cena jed. brutto </t>
  </si>
  <si>
    <t xml:space="preserve">Wartość brutto          </t>
  </si>
  <si>
    <t>Razem</t>
  </si>
  <si>
    <t>Załącznik nr 2D do SIWZ</t>
  </si>
  <si>
    <t>……………………………………………………………..</t>
  </si>
  <si>
    <t>(pieczątka wykonawcy)</t>
  </si>
  <si>
    <t>FORMULARZ CENOWO - ASORTYMENTOWY</t>
  </si>
  <si>
    <t xml:space="preserve"> CZĘŚĆ IV  Pieczywo i wyroby cukiernicze</t>
  </si>
  <si>
    <t>Ja (My niżej podpisany (ni) ……………………………………………………………………………………………………………………………</t>
  </si>
  <si>
    <t>działając w imieniu i na rzecz :</t>
  </si>
  <si>
    <t>……………………………………………………………………………………………………………………………</t>
  </si>
  <si>
    <t>(pełna nazwa wykonawcy)</t>
  </si>
  <si>
    <t>………………………………………………………………………………………………………………………………..</t>
  </si>
  <si>
    <t>(adres siedziby wykonawcy)</t>
  </si>
  <si>
    <t>w odpowiedzi na ogłoszenie o przetargu nieograniczonym na: "Sukcesywną dostawę artykułów żywnościowych na część IV", składam(y) niniejszą ofertę:</t>
  </si>
  <si>
    <t>…………………………………………………………………..</t>
  </si>
  <si>
    <t xml:space="preserve">podpis (y) osób uprawnionych do reprezentacji wykonawcy, w przypadku oferty wspólnej - podpis pełnomocnika </t>
  </si>
  <si>
    <t>Chleb wieloziarnisty -500g krojony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</si>
</sst>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0" fontId="0" fillId="0" borderId="1" xfId="0" applyBorder="1"/>
    <xf numFmtId="2" fontId="0" fillId="0" borderId="1" xfId="0" applyNumberFormat="1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cownia%20TL%20nr%2011/Desktop/Przetarg%20Zywno&#347;&#263;%202019%20nowy/&#380;ywno&#347;&#263;%20G/Kosztorysy%20grup%20&#380;ywno&#347;ciowych/4.%20Pieczywo%20i%20wyroby%20cukiernicz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OSZTORYS"/>
      <sheetName val="DOSTAWCA"/>
      <sheetName val="Arkusz3"/>
    </sheetNames>
    <sheetDataSet>
      <sheetData sheetId="0">
        <row r="6">
          <cell r="B6" t="str">
            <v xml:space="preserve">Babka cytrynowa </v>
          </cell>
          <cell r="C6" t="str">
            <v>kg</v>
          </cell>
          <cell r="D6">
            <v>25</v>
          </cell>
        </row>
        <row r="8">
          <cell r="B8" t="str">
            <v>Bułka drożdżowa</v>
          </cell>
          <cell r="C8" t="str">
            <v>szt.</v>
          </cell>
        </row>
        <row r="9">
          <cell r="B9" t="str">
            <v>Bułka kajzerka - 50g</v>
          </cell>
          <cell r="C9" t="str">
            <v>szt.</v>
          </cell>
        </row>
        <row r="13">
          <cell r="B13" t="str">
            <v>Chleb krojony mieszany baltonowski - 600g</v>
          </cell>
          <cell r="C13" t="str">
            <v>szt.</v>
          </cell>
        </row>
        <row r="16">
          <cell r="C16" t="str">
            <v>szt.</v>
          </cell>
        </row>
        <row r="19">
          <cell r="B19" t="str">
            <v>Ciasto jogurtowe</v>
          </cell>
          <cell r="C19" t="str">
            <v>kg</v>
          </cell>
          <cell r="D19">
            <v>375</v>
          </cell>
        </row>
        <row r="20">
          <cell r="B20" t="str">
            <v>Pączek</v>
          </cell>
          <cell r="C20" t="str">
            <v>szt.</v>
          </cell>
          <cell r="D20">
            <v>400</v>
          </cell>
        </row>
        <row r="21">
          <cell r="B21" t="str">
            <v>Bułka tarta</v>
          </cell>
          <cell r="C21" t="str">
            <v>kg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34"/>
  <sheetViews>
    <sheetView tabSelected="1" topLeftCell="A16" workbookViewId="0">
      <selection activeCell="B31" sqref="B31"/>
    </sheetView>
  </sheetViews>
  <sheetFormatPr defaultRowHeight="15"/>
  <cols>
    <col min="1" max="1" width="3.5703125" bestFit="1" customWidth="1"/>
    <col min="2" max="2" width="42.85546875" customWidth="1"/>
    <col min="3" max="3" width="5.140625" customWidth="1"/>
    <col min="5" max="5" width="10.28515625" customWidth="1"/>
    <col min="6" max="6" width="10.85546875" customWidth="1"/>
    <col min="7" max="7" width="10.5703125" customWidth="1"/>
    <col min="8" max="8" width="14.28515625" customWidth="1"/>
    <col min="9" max="9" width="13" customWidth="1"/>
  </cols>
  <sheetData>
    <row r="3" spans="1:9">
      <c r="H3" s="20" t="s">
        <v>11</v>
      </c>
      <c r="I3" s="21"/>
    </row>
    <row r="4" spans="1:9">
      <c r="B4" t="s">
        <v>12</v>
      </c>
      <c r="H4" s="15"/>
      <c r="I4" s="16"/>
    </row>
    <row r="5" spans="1:9">
      <c r="A5" s="13"/>
      <c r="B5" s="17" t="s">
        <v>13</v>
      </c>
      <c r="C5" s="13"/>
      <c r="D5" s="13"/>
      <c r="E5" s="13"/>
      <c r="F5" s="13"/>
      <c r="G5" s="22" t="s">
        <v>0</v>
      </c>
      <c r="H5" s="22"/>
      <c r="I5" s="22"/>
    </row>
    <row r="6" spans="1:9">
      <c r="A6" s="13"/>
      <c r="B6" s="13"/>
      <c r="C6" s="13"/>
      <c r="D6" s="13"/>
      <c r="E6" s="13"/>
      <c r="F6" s="13"/>
      <c r="G6" s="13"/>
      <c r="H6" s="13"/>
      <c r="I6" s="13"/>
    </row>
    <row r="7" spans="1:9" ht="18.75">
      <c r="A7" s="23" t="s">
        <v>14</v>
      </c>
      <c r="B7" s="23"/>
      <c r="C7" s="23"/>
      <c r="D7" s="23"/>
      <c r="E7" s="23"/>
      <c r="F7" s="23"/>
      <c r="G7" s="23"/>
      <c r="H7" s="23"/>
      <c r="I7" s="23"/>
    </row>
    <row r="8" spans="1:9" ht="18.75">
      <c r="A8" s="14"/>
      <c r="B8" s="23" t="s">
        <v>15</v>
      </c>
      <c r="C8" s="23"/>
      <c r="D8" s="23"/>
      <c r="E8" s="23"/>
      <c r="F8" s="23"/>
      <c r="G8" s="23"/>
      <c r="H8" s="23"/>
      <c r="I8" s="23"/>
    </row>
    <row r="9" spans="1:9" ht="18.75">
      <c r="A9" s="14"/>
      <c r="B9" s="14"/>
      <c r="C9" s="14"/>
      <c r="D9" s="14"/>
      <c r="E9" s="14"/>
      <c r="F9" s="14"/>
      <c r="G9" s="14"/>
      <c r="H9" s="14"/>
      <c r="I9" s="14"/>
    </row>
    <row r="10" spans="1:9" ht="18.75">
      <c r="A10" s="14"/>
      <c r="B10" s="27" t="s">
        <v>16</v>
      </c>
      <c r="C10" s="27"/>
      <c r="D10" s="27"/>
      <c r="E10" s="27"/>
      <c r="F10" s="27"/>
      <c r="G10" s="27"/>
      <c r="H10" s="27"/>
      <c r="I10" s="27"/>
    </row>
    <row r="11" spans="1:9" ht="18.75">
      <c r="A11" s="14"/>
      <c r="B11" s="18" t="s">
        <v>17</v>
      </c>
      <c r="C11" s="19"/>
      <c r="D11" s="19"/>
      <c r="E11" s="19"/>
      <c r="F11" s="19"/>
      <c r="G11" s="19"/>
      <c r="H11" s="19"/>
      <c r="I11" s="19"/>
    </row>
    <row r="12" spans="1:9" ht="18.75">
      <c r="A12" s="14"/>
      <c r="B12" s="28" t="s">
        <v>18</v>
      </c>
      <c r="C12" s="28"/>
      <c r="D12" s="28"/>
      <c r="E12" s="28"/>
      <c r="F12" s="28"/>
      <c r="G12" s="28"/>
      <c r="H12" s="28"/>
      <c r="I12" s="28"/>
    </row>
    <row r="13" spans="1:9" ht="18.75">
      <c r="A13" s="14"/>
      <c r="B13" s="19"/>
      <c r="C13" s="29" t="s">
        <v>19</v>
      </c>
      <c r="D13" s="28"/>
      <c r="E13" s="28"/>
      <c r="F13" s="28"/>
      <c r="G13" s="19"/>
      <c r="H13" s="19"/>
      <c r="I13" s="19"/>
    </row>
    <row r="14" spans="1:9" ht="18.75">
      <c r="A14" s="14"/>
      <c r="B14" s="28" t="s">
        <v>20</v>
      </c>
      <c r="C14" s="28"/>
      <c r="D14" s="28"/>
      <c r="E14" s="28"/>
      <c r="F14" s="28"/>
      <c r="G14" s="28"/>
      <c r="H14" s="28"/>
      <c r="I14" s="28"/>
    </row>
    <row r="15" spans="1:9" ht="18.75">
      <c r="A15" s="14"/>
      <c r="B15" s="19"/>
      <c r="C15" s="29" t="s">
        <v>21</v>
      </c>
      <c r="D15" s="28"/>
      <c r="E15" s="28"/>
      <c r="F15" s="28"/>
      <c r="G15" s="19"/>
      <c r="H15" s="19"/>
      <c r="I15" s="19"/>
    </row>
    <row r="16" spans="1:9" ht="35.25" customHeight="1">
      <c r="A16" s="14"/>
      <c r="B16" s="24" t="s">
        <v>22</v>
      </c>
      <c r="C16" s="24"/>
      <c r="D16" s="24"/>
      <c r="E16" s="24"/>
      <c r="F16" s="24"/>
      <c r="G16" s="24"/>
      <c r="H16" s="24"/>
      <c r="I16" s="24"/>
    </row>
    <row r="18" spans="1:9" ht="45">
      <c r="A18" s="1" t="s">
        <v>1</v>
      </c>
      <c r="B18" s="1" t="s">
        <v>2</v>
      </c>
      <c r="C18" s="1" t="s">
        <v>3</v>
      </c>
      <c r="D18" s="2" t="s">
        <v>4</v>
      </c>
      <c r="E18" s="2" t="s">
        <v>5</v>
      </c>
      <c r="F18" s="2" t="s">
        <v>6</v>
      </c>
      <c r="G18" s="2" t="s">
        <v>7</v>
      </c>
      <c r="H18" s="2" t="s">
        <v>8</v>
      </c>
      <c r="I18" s="2" t="s">
        <v>9</v>
      </c>
    </row>
    <row r="19" spans="1:9">
      <c r="A19" s="3">
        <v>1</v>
      </c>
      <c r="B19" s="3">
        <v>2</v>
      </c>
      <c r="C19" s="3">
        <v>3</v>
      </c>
      <c r="D19" s="4">
        <v>4</v>
      </c>
      <c r="E19" s="5">
        <v>5</v>
      </c>
      <c r="F19" s="4">
        <v>6</v>
      </c>
      <c r="G19" s="4">
        <v>7</v>
      </c>
      <c r="H19" s="4">
        <v>8</v>
      </c>
      <c r="I19" s="4">
        <v>9</v>
      </c>
    </row>
    <row r="20" spans="1:9">
      <c r="A20" s="6">
        <v>1</v>
      </c>
      <c r="B20" s="7" t="str">
        <f>[1]KOSZTORYS!B6</f>
        <v xml:space="preserve">Babka cytrynowa </v>
      </c>
      <c r="C20" s="6" t="str">
        <f>[1]KOSZTORYS!C6</f>
        <v>kg</v>
      </c>
      <c r="D20" s="8">
        <f>[1]KOSZTORYS!D6</f>
        <v>25</v>
      </c>
      <c r="E20" s="6"/>
      <c r="F20" s="9"/>
      <c r="G20" s="10"/>
      <c r="H20" s="9"/>
      <c r="I20" s="9"/>
    </row>
    <row r="21" spans="1:9">
      <c r="A21" s="6">
        <v>2</v>
      </c>
      <c r="B21" s="7" t="str">
        <f>[1]KOSZTORYS!B8</f>
        <v>Bułka drożdżowa</v>
      </c>
      <c r="C21" s="6" t="str">
        <f>[1]KOSZTORYS!C8</f>
        <v>szt.</v>
      </c>
      <c r="D21" s="8">
        <v>1200</v>
      </c>
      <c r="E21" s="6"/>
      <c r="F21" s="9"/>
      <c r="G21" s="10"/>
      <c r="H21" s="9"/>
      <c r="I21" s="9"/>
    </row>
    <row r="22" spans="1:9">
      <c r="A22" s="6">
        <v>3</v>
      </c>
      <c r="B22" s="7" t="str">
        <f>[1]KOSZTORYS!B9</f>
        <v>Bułka kajzerka - 50g</v>
      </c>
      <c r="C22" s="6" t="str">
        <f>[1]KOSZTORYS!C9</f>
        <v>szt.</v>
      </c>
      <c r="D22" s="8">
        <v>20000</v>
      </c>
      <c r="E22" s="6"/>
      <c r="F22" s="9"/>
      <c r="G22" s="10"/>
      <c r="H22" s="9"/>
      <c r="I22" s="9"/>
    </row>
    <row r="23" spans="1:9">
      <c r="A23" s="6">
        <v>4</v>
      </c>
      <c r="B23" s="7" t="str">
        <f>[1]KOSZTORYS!B13</f>
        <v>Chleb krojony mieszany baltonowski - 600g</v>
      </c>
      <c r="C23" s="6" t="str">
        <f>[1]KOSZTORYS!C13</f>
        <v>szt.</v>
      </c>
      <c r="D23" s="8">
        <v>4500</v>
      </c>
      <c r="E23" s="6"/>
      <c r="F23" s="9"/>
      <c r="G23" s="10"/>
      <c r="H23" s="9"/>
      <c r="I23" s="9"/>
    </row>
    <row r="24" spans="1:9">
      <c r="A24" s="6">
        <v>5</v>
      </c>
      <c r="B24" s="7" t="s">
        <v>25</v>
      </c>
      <c r="C24" s="6" t="str">
        <f>[1]KOSZTORYS!C16</f>
        <v>szt.</v>
      </c>
      <c r="D24" s="8">
        <v>500</v>
      </c>
      <c r="E24" s="6"/>
      <c r="F24" s="9"/>
      <c r="G24" s="10"/>
      <c r="H24" s="9"/>
      <c r="I24" s="9"/>
    </row>
    <row r="25" spans="1:9">
      <c r="A25" s="6">
        <v>6</v>
      </c>
      <c r="B25" s="7" t="str">
        <f>[1]KOSZTORYS!B19</f>
        <v>Ciasto jogurtowe</v>
      </c>
      <c r="C25" s="6" t="str">
        <f>[1]KOSZTORYS!C19</f>
        <v>kg</v>
      </c>
      <c r="D25" s="8">
        <f>[1]KOSZTORYS!D19</f>
        <v>375</v>
      </c>
      <c r="E25" s="6"/>
      <c r="F25" s="9"/>
      <c r="G25" s="10"/>
      <c r="H25" s="9"/>
      <c r="I25" s="9"/>
    </row>
    <row r="26" spans="1:9">
      <c r="A26" s="6">
        <v>7</v>
      </c>
      <c r="B26" s="7" t="str">
        <f>[1]KOSZTORYS!B20</f>
        <v>Pączek</v>
      </c>
      <c r="C26" s="6" t="str">
        <f>[1]KOSZTORYS!C20</f>
        <v>szt.</v>
      </c>
      <c r="D26" s="8">
        <f>[1]KOSZTORYS!D20</f>
        <v>400</v>
      </c>
      <c r="E26" s="6"/>
      <c r="F26" s="9"/>
      <c r="G26" s="10"/>
      <c r="H26" s="9"/>
      <c r="I26" s="9"/>
    </row>
    <row r="27" spans="1:9" ht="15.75">
      <c r="A27" s="6">
        <v>8</v>
      </c>
      <c r="B27" s="7" t="str">
        <f>[1]KOSZTORYS!B21</f>
        <v>Bułka tarta</v>
      </c>
      <c r="C27" s="6" t="str">
        <f>[1]KOSZTORYS!C21</f>
        <v>kg</v>
      </c>
      <c r="D27" s="8">
        <v>200</v>
      </c>
      <c r="E27" s="11"/>
      <c r="F27" s="12"/>
      <c r="G27" s="10"/>
      <c r="H27" s="9"/>
      <c r="I27" s="12"/>
    </row>
    <row r="28" spans="1:9" ht="15.75">
      <c r="E28" s="11" t="s">
        <v>10</v>
      </c>
      <c r="F28" s="12"/>
      <c r="I28" s="12"/>
    </row>
    <row r="33" spans="7:9">
      <c r="G33" s="21" t="s">
        <v>23</v>
      </c>
      <c r="H33" s="21"/>
      <c r="I33" s="21"/>
    </row>
    <row r="34" spans="7:9" ht="38.25" customHeight="1">
      <c r="G34" s="25" t="s">
        <v>24</v>
      </c>
      <c r="H34" s="26"/>
      <c r="I34" s="26"/>
    </row>
  </sheetData>
  <mergeCells count="12">
    <mergeCell ref="G34:I34"/>
    <mergeCell ref="B8:I8"/>
    <mergeCell ref="B10:I10"/>
    <mergeCell ref="B12:I12"/>
    <mergeCell ref="C13:F13"/>
    <mergeCell ref="B14:I14"/>
    <mergeCell ref="C15:F15"/>
    <mergeCell ref="H3:I3"/>
    <mergeCell ref="G5:I5"/>
    <mergeCell ref="A7:I7"/>
    <mergeCell ref="B16:I16"/>
    <mergeCell ref="G33:I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DOSTAWCA</vt:lpstr>
    </vt:vector>
  </TitlesOfParts>
  <Company>Ministrerstwo Edukacji Narodowej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Kawka</dc:creator>
  <cp:lastModifiedBy>Dell</cp:lastModifiedBy>
  <dcterms:created xsi:type="dcterms:W3CDTF">2019-07-04T08:02:19Z</dcterms:created>
  <dcterms:modified xsi:type="dcterms:W3CDTF">2020-11-26T12:24:58Z</dcterms:modified>
</cp:coreProperties>
</file>